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nic_vicorob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M21" i="1"/>
  <c r="N21" i="1"/>
  <c r="O21" i="1"/>
  <c r="Q21" i="1"/>
  <c r="R21" i="1"/>
  <c r="S21" i="1"/>
  <c r="J21" i="1"/>
  <c r="I21" i="1"/>
  <c r="J20" i="1"/>
  <c r="K20" i="1"/>
  <c r="M20" i="1"/>
  <c r="N20" i="1"/>
  <c r="O20" i="1"/>
  <c r="Q20" i="1"/>
  <c r="R20" i="1"/>
  <c r="S20" i="1"/>
  <c r="I20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<sst xmlns="http://schemas.openxmlformats.org/spreadsheetml/2006/main" count="15" uniqueCount="9">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</sst>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  <xf numFmtId="0" fontId="0" fillId="0" borderId="0" xfId="0" applyFont="1" applyFill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S21"/>
  <sheetViews>
    <sheetView tabSelected="1" topLeftCell="E1" workbookViewId="0">
      <selection activeCell="N17" sqref="N17"/>
    </sheetView>
  </sheetViews>
  <sheetFormatPr defaultColWidth="11" defaultRowHeight="15.75" x14ac:dyDescent="0.25"/>
  <sheetData>
    <row r="5" spans="7:19" x14ac:dyDescent="0.25">
      <c r="G5" s="1"/>
      <c r="I5" s="2"/>
      <c r="J5" s="2" t="s">
        <v>1</v>
      </c>
      <c r="K5" s="2"/>
      <c r="L5" s="1"/>
      <c r="M5" s="2"/>
      <c r="N5" s="2" t="s">
        <v>2</v>
      </c>
      <c r="O5" s="2"/>
      <c r="P5" s="1"/>
      <c r="Q5" s="2"/>
      <c r="R5" s="2" t="s">
        <v>3</v>
      </c>
      <c r="S5" s="2"/>
    </row>
    <row r="6" spans="7:19" x14ac:dyDescent="0.25">
      <c r="G6" s="1"/>
      <c r="H6" s="4" t="s">
        <v>0</v>
      </c>
      <c r="I6" s="2" t="s">
        <v>4</v>
      </c>
      <c r="J6" s="2" t="s">
        <v>5</v>
      </c>
      <c r="K6" s="2" t="s">
        <v>6</v>
      </c>
      <c r="L6" s="1"/>
      <c r="M6" s="2" t="s">
        <v>4</v>
      </c>
      <c r="N6" s="2" t="s">
        <v>5</v>
      </c>
      <c r="O6" s="2" t="s">
        <v>6</v>
      </c>
      <c r="P6" s="1"/>
      <c r="Q6" s="2" t="s">
        <v>4</v>
      </c>
      <c r="R6" s="2" t="s">
        <v>5</v>
      </c>
      <c r="S6" s="2" t="s">
        <v>6</v>
      </c>
    </row>
    <row r="7" spans="7:19" x14ac:dyDescent="0.25">
      <c r="G7" s="1"/>
      <c r="H7" s="1">
        <v>11</v>
      </c>
      <c r="I7" s="6">
        <v>0.95367900000000005</v>
      </c>
      <c r="J7" s="6">
        <v>7.4833100000000004</v>
      </c>
      <c r="K7" s="6">
        <v>0.12966</v>
      </c>
      <c r="L7" s="1"/>
      <c r="M7" s="6">
        <v>0.91841399999999995</v>
      </c>
      <c r="N7" s="6">
        <v>5.6568500000000004</v>
      </c>
      <c r="O7" s="6">
        <v>0.31353700000000001</v>
      </c>
      <c r="P7" s="1"/>
      <c r="Q7" s="6">
        <v>0.89975400000000005</v>
      </c>
      <c r="R7" s="6">
        <v>7.8102499999999999</v>
      </c>
      <c r="S7" s="6">
        <v>0.36887700000000001</v>
      </c>
    </row>
    <row r="8" spans="7:19" x14ac:dyDescent="0.25">
      <c r="G8" s="1"/>
      <c r="H8" s="1">
        <v>12</v>
      </c>
      <c r="I8" s="7">
        <v>0.94224200000000002</v>
      </c>
      <c r="J8" s="7">
        <v>7.6811499999999997</v>
      </c>
      <c r="K8" s="7">
        <v>0.15662300000000001</v>
      </c>
      <c r="L8" s="1"/>
      <c r="M8" s="7">
        <v>0.88880000000000003</v>
      </c>
      <c r="N8" s="7">
        <v>7.6811499999999997</v>
      </c>
      <c r="O8" s="7">
        <v>0.422319</v>
      </c>
      <c r="P8" s="1"/>
      <c r="Q8" s="7">
        <v>0.84959099999999999</v>
      </c>
      <c r="R8">
        <v>7.0710699999999997</v>
      </c>
      <c r="S8">
        <v>0.50122599999999995</v>
      </c>
    </row>
    <row r="9" spans="7:19" x14ac:dyDescent="0.25">
      <c r="G9" s="1"/>
      <c r="H9" s="1">
        <v>13</v>
      </c>
      <c r="I9" s="6">
        <v>0.95539799999999997</v>
      </c>
      <c r="J9" s="6">
        <v>12</v>
      </c>
      <c r="K9" s="6">
        <v>0.13772899999999999</v>
      </c>
      <c r="L9" s="1"/>
      <c r="M9" s="6">
        <v>0.916377</v>
      </c>
      <c r="N9" s="6">
        <v>8.7749600000000001</v>
      </c>
      <c r="O9" s="6">
        <v>0.35767599999999999</v>
      </c>
      <c r="P9" s="1"/>
      <c r="Q9" s="6">
        <v>0.89549900000000004</v>
      </c>
      <c r="R9" s="6">
        <v>8.3066200000000006</v>
      </c>
      <c r="S9" s="6">
        <v>0.41393200000000002</v>
      </c>
    </row>
    <row r="10" spans="7:19" x14ac:dyDescent="0.25">
      <c r="G10" s="1"/>
      <c r="H10" s="1">
        <v>14</v>
      </c>
      <c r="I10" s="7">
        <v>0.94560299999999997</v>
      </c>
      <c r="J10" s="7">
        <v>9</v>
      </c>
      <c r="K10" s="7">
        <v>0.14752000000000001</v>
      </c>
      <c r="L10" s="1"/>
      <c r="M10" s="7">
        <v>0.910049</v>
      </c>
      <c r="N10" s="7">
        <v>7.3484699999999998</v>
      </c>
      <c r="O10" s="7">
        <v>0.365062</v>
      </c>
      <c r="P10" s="1"/>
      <c r="Q10" s="7">
        <v>0.88705800000000001</v>
      </c>
      <c r="R10" s="7">
        <v>7.3484699999999998</v>
      </c>
      <c r="S10" s="7">
        <v>0.41322700000000001</v>
      </c>
    </row>
    <row r="11" spans="7:19" x14ac:dyDescent="0.25">
      <c r="G11" s="1"/>
      <c r="H11" s="1">
        <v>15</v>
      </c>
      <c r="I11" s="6">
        <v>0.95530499999999996</v>
      </c>
      <c r="J11" s="6">
        <v>9.43398</v>
      </c>
      <c r="K11" s="6">
        <v>0.12025</v>
      </c>
      <c r="L11" s="1"/>
      <c r="M11" s="6">
        <v>0.91921900000000001</v>
      </c>
      <c r="N11" s="6">
        <v>7.4833100000000004</v>
      </c>
      <c r="O11" s="6">
        <v>0.34519300000000003</v>
      </c>
      <c r="P11" s="1"/>
      <c r="Q11" s="6">
        <v>0.89290599999999998</v>
      </c>
      <c r="R11" s="6">
        <v>6.4031200000000004</v>
      </c>
      <c r="S11" s="6">
        <v>0.405887</v>
      </c>
    </row>
    <row r="12" spans="7:19" x14ac:dyDescent="0.25">
      <c r="G12" s="1"/>
      <c r="H12" s="1">
        <v>16</v>
      </c>
      <c r="I12" s="7">
        <v>0.95252400000000004</v>
      </c>
      <c r="J12" s="7">
        <v>10.677099999999999</v>
      </c>
      <c r="K12" s="7">
        <v>0.134348</v>
      </c>
      <c r="L12" s="1"/>
      <c r="M12" s="7">
        <v>0.90860099999999999</v>
      </c>
      <c r="N12" s="7">
        <v>8.3666</v>
      </c>
      <c r="O12" s="7">
        <v>0.36409900000000001</v>
      </c>
      <c r="P12" s="1"/>
      <c r="Q12" s="7">
        <v>0.89567099999999999</v>
      </c>
      <c r="R12" s="8">
        <v>7</v>
      </c>
      <c r="S12">
        <v>0.42534100000000002</v>
      </c>
    </row>
    <row r="13" spans="7:19" x14ac:dyDescent="0.25">
      <c r="G13" s="1"/>
      <c r="H13" s="1">
        <v>17</v>
      </c>
      <c r="I13" s="6">
        <v>0.95198499999999997</v>
      </c>
      <c r="J13" s="6">
        <v>8</v>
      </c>
      <c r="K13" s="6">
        <v>0.13022900000000001</v>
      </c>
      <c r="L13" s="1"/>
      <c r="M13" s="6">
        <v>0.91362100000000002</v>
      </c>
      <c r="N13" s="6">
        <v>7.0710699999999997</v>
      </c>
      <c r="O13" s="6">
        <v>0.32179600000000003</v>
      </c>
      <c r="P13" s="1"/>
      <c r="Q13" s="6">
        <v>0.89706200000000003</v>
      </c>
      <c r="R13" s="6">
        <v>6</v>
      </c>
      <c r="S13" s="6">
        <v>0.37172100000000002</v>
      </c>
    </row>
    <row r="14" spans="7:19" x14ac:dyDescent="0.25">
      <c r="G14" s="1"/>
      <c r="H14" s="1">
        <v>18</v>
      </c>
      <c r="I14" s="7">
        <v>0.95674700000000001</v>
      </c>
      <c r="J14" s="7">
        <v>9.1651500000000006</v>
      </c>
      <c r="K14" s="7">
        <v>0.126886</v>
      </c>
      <c r="L14" s="1"/>
      <c r="M14" s="7">
        <v>0.90616699999999994</v>
      </c>
      <c r="N14" s="7">
        <v>8.3066200000000006</v>
      </c>
      <c r="O14" s="7">
        <v>0.35861500000000002</v>
      </c>
      <c r="P14" s="1"/>
      <c r="Q14" s="7">
        <v>0.88565899999999997</v>
      </c>
      <c r="R14" s="7">
        <v>7.3484699999999998</v>
      </c>
      <c r="S14" s="7">
        <v>0.426284</v>
      </c>
    </row>
    <row r="15" spans="7:19" x14ac:dyDescent="0.25">
      <c r="G15" s="1"/>
      <c r="H15" s="1">
        <v>19</v>
      </c>
      <c r="I15" s="6">
        <v>0.954237</v>
      </c>
      <c r="J15" s="6">
        <v>8.5440000000000005</v>
      </c>
      <c r="K15" s="6">
        <v>0.125499</v>
      </c>
      <c r="L15" s="1"/>
      <c r="M15" s="6">
        <v>0.90831099999999998</v>
      </c>
      <c r="N15" s="6">
        <v>7.3484699999999998</v>
      </c>
      <c r="O15" s="6">
        <v>0.35574600000000001</v>
      </c>
      <c r="P15" s="1"/>
      <c r="Q15" s="6">
        <v>0.89320699999999997</v>
      </c>
      <c r="R15" s="6">
        <v>7.3484699999999998</v>
      </c>
      <c r="S15" s="6">
        <v>0.43152499999999999</v>
      </c>
    </row>
    <row r="16" spans="7:19" x14ac:dyDescent="0.25">
      <c r="G16" s="1"/>
      <c r="H16" s="1">
        <v>20</v>
      </c>
      <c r="I16" s="7">
        <v>0.94683799999999996</v>
      </c>
      <c r="J16" s="7">
        <v>10.440300000000001</v>
      </c>
      <c r="K16" s="7">
        <v>0.15381800000000001</v>
      </c>
      <c r="L16" s="1"/>
      <c r="M16" s="7">
        <v>0.89961000000000002</v>
      </c>
      <c r="N16" s="7">
        <v>7.6811499999999997</v>
      </c>
      <c r="O16" s="7">
        <v>0.43940200000000001</v>
      </c>
      <c r="P16" s="1"/>
      <c r="Q16" s="7">
        <v>0.85594199999999998</v>
      </c>
      <c r="R16">
        <v>7.2801099999999996</v>
      </c>
      <c r="S16" s="7">
        <v>0.51639599999999997</v>
      </c>
    </row>
    <row r="17" spans="7:19" x14ac:dyDescent="0.25">
      <c r="G17" s="1"/>
      <c r="H17" s="1">
        <v>21</v>
      </c>
      <c r="I17" s="6">
        <v>0.94862400000000002</v>
      </c>
      <c r="J17" s="6">
        <v>9.1104299999999991</v>
      </c>
      <c r="K17" s="6">
        <v>0.140768</v>
      </c>
      <c r="L17" s="1"/>
      <c r="M17" s="6">
        <v>0.90921799999999997</v>
      </c>
      <c r="N17" s="6">
        <v>7.3484699999999998</v>
      </c>
      <c r="O17" s="6">
        <v>0.358954</v>
      </c>
      <c r="P17" s="1"/>
      <c r="Q17" s="6">
        <v>0.88297999999999999</v>
      </c>
      <c r="R17" s="6">
        <v>6.4031200000000004</v>
      </c>
      <c r="S17" s="6">
        <v>0.43189499999999997</v>
      </c>
    </row>
    <row r="18" spans="7:19" x14ac:dyDescent="0.25">
      <c r="G18" s="1"/>
      <c r="H18" s="1">
        <v>22</v>
      </c>
      <c r="I18" s="7">
        <v>0.94229799999999997</v>
      </c>
      <c r="J18" s="7">
        <v>8.7749600000000001</v>
      </c>
      <c r="K18" s="7">
        <v>0.14777799999999999</v>
      </c>
      <c r="L18" s="1"/>
      <c r="M18" s="7">
        <v>0.91343700000000005</v>
      </c>
      <c r="N18" s="7">
        <v>8.6602499999999996</v>
      </c>
      <c r="O18" s="7">
        <v>0.40667700000000001</v>
      </c>
      <c r="P18" s="1"/>
      <c r="Q18" s="7">
        <v>0.88315600000000005</v>
      </c>
      <c r="R18" s="7">
        <v>7.6157700000000004</v>
      </c>
      <c r="S18" s="7">
        <v>0.45838699999999999</v>
      </c>
    </row>
    <row r="19" spans="7:19" x14ac:dyDescent="0.25">
      <c r="G19" s="1"/>
      <c r="H19" s="1">
        <v>23</v>
      </c>
      <c r="I19" s="6">
        <v>0.95184100000000005</v>
      </c>
      <c r="J19" s="6">
        <v>9</v>
      </c>
      <c r="K19" s="6">
        <v>0.13178400000000001</v>
      </c>
      <c r="L19" s="1"/>
      <c r="M19" s="6">
        <v>0.91239599999999998</v>
      </c>
      <c r="N19" s="6">
        <v>7.6811499999999997</v>
      </c>
      <c r="O19" s="6">
        <v>0.362039</v>
      </c>
      <c r="P19" s="1"/>
      <c r="Q19" s="6">
        <v>0.88198500000000002</v>
      </c>
      <c r="R19" s="6">
        <v>7.0710699999999997</v>
      </c>
      <c r="S19" s="6">
        <v>0.42921500000000001</v>
      </c>
    </row>
    <row r="20" spans="7:19" x14ac:dyDescent="0.25">
      <c r="G20" s="1"/>
      <c r="H20" s="5" t="s">
        <v>7</v>
      </c>
      <c r="I20" s="3">
        <f>AVERAGE(I7:I19)</f>
        <v>0.95056315384615386</v>
      </c>
      <c r="J20" s="3">
        <f t="shared" ref="J20:R20" si="0">AVERAGE(J7:J19)</f>
        <v>9.1777215384615367</v>
      </c>
      <c r="K20" s="3">
        <f t="shared" si="0"/>
        <v>0.13714553846153846</v>
      </c>
      <c r="L20" s="1"/>
      <c r="M20" s="3">
        <f t="shared" si="0"/>
        <v>0.90955538461538432</v>
      </c>
      <c r="N20" s="3">
        <f t="shared" si="0"/>
        <v>7.6468092307692324</v>
      </c>
      <c r="O20" s="3">
        <f t="shared" si="0"/>
        <v>0.36700884615384616</v>
      </c>
      <c r="P20" s="1"/>
      <c r="Q20" s="3">
        <f t="shared" si="0"/>
        <v>0.88465153846153854</v>
      </c>
      <c r="R20" s="3">
        <f t="shared" si="0"/>
        <v>7.1543492307692311</v>
      </c>
      <c r="S20" s="3">
        <f>AVERAGE(S7:S19)</f>
        <v>0.43030100000000004</v>
      </c>
    </row>
    <row r="21" spans="7:19" x14ac:dyDescent="0.25">
      <c r="G21" s="1"/>
      <c r="H21" s="5" t="s">
        <v>8</v>
      </c>
      <c r="I21" s="3">
        <f>STDEV(I7:I19)</f>
        <v>4.9547996738205638E-3</v>
      </c>
      <c r="J21" s="3">
        <f>STDEV(J7:J19)</f>
        <v>1.2583926599691044</v>
      </c>
      <c r="K21" s="3">
        <f t="shared" ref="K21:R21" si="1">STDEV(K7:K19)</f>
        <v>1.1395493046342086E-2</v>
      </c>
      <c r="L21" s="1"/>
      <c r="M21" s="3">
        <f t="shared" si="1"/>
        <v>8.1754453042679458E-3</v>
      </c>
      <c r="N21" s="3">
        <f t="shared" si="1"/>
        <v>0.80839024760588951</v>
      </c>
      <c r="O21" s="3">
        <f t="shared" si="1"/>
        <v>3.6100742039571601E-2</v>
      </c>
      <c r="P21" s="1"/>
      <c r="Q21" s="3">
        <f t="shared" si="1"/>
        <v>1.5370312313110767E-2</v>
      </c>
      <c r="R21" s="3">
        <f t="shared" si="1"/>
        <v>0.6190459506162358</v>
      </c>
      <c r="S21" s="3">
        <f>STDEV(S7:S19)</f>
        <v>4.2463236601402221E-2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2017-07-26T19:52:47Z</dcterms:modified>
</cp:coreProperties>
</file>