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valuationSegmentation\LRDE_1st_submission\"/>
    </mc:Choice>
  </mc:AlternateContent>
  <bookViews>
    <workbookView xWindow="0" yWindow="0" windowWidth="21570" windowHeight="9405" tabRatio="500"/>
  </bookViews>
  <sheets>
    <sheet name="Sheet1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5" i="1" l="1"/>
  <c r="R25" i="1"/>
  <c r="Q25" i="1"/>
  <c r="O25" i="1"/>
  <c r="N25" i="1"/>
  <c r="M25" i="1"/>
  <c r="K25" i="1"/>
  <c r="J25" i="1"/>
  <c r="I25" i="1"/>
  <c r="S24" i="1"/>
  <c r="R24" i="1"/>
  <c r="Q24" i="1"/>
  <c r="O24" i="1"/>
  <c r="N24" i="1"/>
  <c r="M24" i="1"/>
  <c r="K24" i="1"/>
  <c r="J24" i="1"/>
  <c r="I24" i="1"/>
</calcChain>
</file>

<file path=xl/sharedStrings.xml><?xml version="1.0" encoding="utf-8"?>
<sst xmlns="http://schemas.openxmlformats.org/spreadsheetml/2006/main" count="15" uniqueCount="9">
  <si>
    <t>ID</t>
  </si>
  <si>
    <t>CSF</t>
  </si>
  <si>
    <t>GM</t>
  </si>
  <si>
    <t>WM</t>
  </si>
  <si>
    <t>DICE</t>
  </si>
  <si>
    <t>MHD</t>
  </si>
  <si>
    <t>ASD</t>
  </si>
  <si>
    <t>Mean</t>
  </si>
  <si>
    <t>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</si>
</sst>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2" fillId="3" borderId="1" xfId="2"/>
    <xf numFmtId="0" fontId="1" fillId="2" borderId="0" xfId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4" borderId="2" xfId="0" applyFont="1" applyFill="1" applyBorder="1"/>
    <xf numFmtId="0" fontId="0" fillId="0" borderId="2" xfId="0" applyFont="1" applyBorder="1"/>
  </cellXfs>
  <cellStyles count="1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Good" xfId="1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Output" xfId="2" builtinId="2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3:S25"/>
  <sheetViews>
    <sheetView tabSelected="1" topLeftCell="E1" workbookViewId="0">
      <selection activeCell="N20" sqref="N20"/>
    </sheetView>
  </sheetViews>
  <sheetFormatPr defaultColWidth="11" defaultRowHeight="15.75" x14ac:dyDescent="0.25"/>
  <sheetData>
    <row r="3" spans="8:19" x14ac:dyDescent="0.25">
      <c r="I3">
        <v>5.3851599999999999</v>
      </c>
    </row>
    <row r="9" spans="8:19" x14ac:dyDescent="0.25">
      <c r="I9" s="2"/>
      <c r="J9" s="2" t="s">
        <v>1</v>
      </c>
      <c r="K9" s="2"/>
      <c r="L9" s="1"/>
      <c r="M9" s="2"/>
      <c r="N9" s="2" t="s">
        <v>2</v>
      </c>
      <c r="O9" s="2"/>
      <c r="P9" s="1"/>
      <c r="Q9" s="2"/>
      <c r="R9" s="2" t="s">
        <v>3</v>
      </c>
      <c r="S9" s="2"/>
    </row>
    <row r="10" spans="8:19" x14ac:dyDescent="0.25">
      <c r="H10" s="4" t="s">
        <v>0</v>
      </c>
      <c r="I10" s="2" t="s">
        <v>4</v>
      </c>
      <c r="J10" s="2" t="s">
        <v>5</v>
      </c>
      <c r="K10" s="2" t="s">
        <v>6</v>
      </c>
      <c r="L10" s="1"/>
      <c r="M10" s="2" t="s">
        <v>4</v>
      </c>
      <c r="N10" s="2" t="s">
        <v>5</v>
      </c>
      <c r="O10" s="2" t="s">
        <v>6</v>
      </c>
      <c r="P10" s="1"/>
      <c r="Q10" s="2" t="s">
        <v>4</v>
      </c>
      <c r="R10" s="2" t="s">
        <v>5</v>
      </c>
      <c r="S10" s="2" t="s">
        <v>6</v>
      </c>
    </row>
    <row r="11" spans="8:19" x14ac:dyDescent="0.25">
      <c r="H11" s="1">
        <v>11</v>
      </c>
      <c r="I11" s="6">
        <v>0.92957400000000001</v>
      </c>
      <c r="J11" s="6">
        <v>8.5440000000000005</v>
      </c>
      <c r="K11" s="6">
        <v>0.19684299999999999</v>
      </c>
      <c r="L11" s="1"/>
      <c r="M11" s="6">
        <v>0.89319199999999999</v>
      </c>
      <c r="N11" s="6">
        <v>5.0990200000000003</v>
      </c>
      <c r="O11" s="6">
        <v>0.419352</v>
      </c>
      <c r="P11" s="1"/>
      <c r="Q11" s="6">
        <v>0.86938099999999996</v>
      </c>
      <c r="R11" s="6">
        <v>7.4833100000000004</v>
      </c>
      <c r="S11" s="6">
        <v>0.47325</v>
      </c>
    </row>
    <row r="12" spans="8:19" x14ac:dyDescent="0.25">
      <c r="H12" s="1">
        <v>12</v>
      </c>
      <c r="I12" s="7">
        <v>0.92735100000000004</v>
      </c>
      <c r="J12" s="7">
        <v>10.049899999999999</v>
      </c>
      <c r="K12" s="7">
        <v>0.19986999999999999</v>
      </c>
      <c r="L12" s="1"/>
      <c r="M12" s="7">
        <v>0.87561900000000004</v>
      </c>
      <c r="N12" s="7">
        <v>6.1644100000000002</v>
      </c>
      <c r="O12" s="7">
        <v>0.486095</v>
      </c>
      <c r="P12" s="1"/>
      <c r="Q12" s="7">
        <v>0.83406100000000005</v>
      </c>
      <c r="R12" s="7">
        <v>6</v>
      </c>
      <c r="S12" s="7">
        <v>0.57738900000000004</v>
      </c>
    </row>
    <row r="13" spans="8:19" x14ac:dyDescent="0.25">
      <c r="H13" s="1">
        <v>13</v>
      </c>
      <c r="I13" s="6">
        <v>0.93631699999999995</v>
      </c>
      <c r="J13" s="6">
        <v>12.041600000000001</v>
      </c>
      <c r="K13" s="6">
        <v>0.19809199999999999</v>
      </c>
      <c r="L13" s="1"/>
      <c r="M13" s="6">
        <v>0.89592899999999998</v>
      </c>
      <c r="N13" s="6">
        <v>6.4031200000000004</v>
      </c>
      <c r="O13" s="6">
        <v>0.44658599999999998</v>
      </c>
      <c r="P13" s="1"/>
      <c r="Q13" s="6">
        <v>0.876583</v>
      </c>
      <c r="R13" s="6">
        <v>8.5440000000000005</v>
      </c>
      <c r="S13" s="6">
        <v>0.49798799999999999</v>
      </c>
    </row>
    <row r="14" spans="8:19" x14ac:dyDescent="0.25">
      <c r="H14" s="1">
        <v>14</v>
      </c>
      <c r="I14" s="7">
        <v>0.91990000000000005</v>
      </c>
      <c r="J14" s="7">
        <v>9.43398</v>
      </c>
      <c r="K14" s="7">
        <v>0.21499199999999999</v>
      </c>
      <c r="L14" s="1"/>
      <c r="M14" s="7">
        <v>0.88832</v>
      </c>
      <c r="N14" s="7">
        <v>6.4031200000000004</v>
      </c>
      <c r="O14" s="7">
        <v>0.45843699999999998</v>
      </c>
      <c r="P14" s="1"/>
      <c r="Q14" s="7">
        <v>0.86060000000000003</v>
      </c>
      <c r="R14" s="7">
        <v>5.6568500000000004</v>
      </c>
      <c r="S14" s="7">
        <v>0.50038800000000005</v>
      </c>
    </row>
    <row r="15" spans="8:19" x14ac:dyDescent="0.25">
      <c r="H15" s="1">
        <v>15</v>
      </c>
      <c r="I15" s="6">
        <v>0.93394200000000005</v>
      </c>
      <c r="J15" s="6">
        <v>9</v>
      </c>
      <c r="K15" s="6">
        <v>0.18084</v>
      </c>
      <c r="L15" s="1"/>
      <c r="M15" s="6">
        <v>0.89639800000000003</v>
      </c>
      <c r="N15" s="6">
        <v>4.5825800000000001</v>
      </c>
      <c r="O15" s="6">
        <v>0.43404100000000001</v>
      </c>
      <c r="P15" s="1"/>
      <c r="Q15" s="6">
        <v>0.87086300000000005</v>
      </c>
      <c r="R15" s="6">
        <v>5.3851599999999999</v>
      </c>
      <c r="S15" s="6">
        <v>0.49210100000000001</v>
      </c>
    </row>
    <row r="16" spans="8:19" x14ac:dyDescent="0.25">
      <c r="H16" s="1">
        <v>16</v>
      </c>
      <c r="I16" s="7">
        <v>0.93200300000000003</v>
      </c>
      <c r="J16" s="7">
        <v>10.816700000000001</v>
      </c>
      <c r="K16" s="7">
        <v>0.19228899999999999</v>
      </c>
      <c r="L16" s="1"/>
      <c r="M16" s="7">
        <v>0.88510800000000001</v>
      </c>
      <c r="N16" s="7">
        <v>4.8989799999999999</v>
      </c>
      <c r="O16" s="7">
        <v>0.457264</v>
      </c>
      <c r="P16" s="1"/>
      <c r="Q16" s="7">
        <v>0.865811</v>
      </c>
      <c r="R16" s="7">
        <v>6.5574399999999997</v>
      </c>
      <c r="S16" s="7">
        <v>0.53283999999999998</v>
      </c>
    </row>
    <row r="17" spans="8:19" x14ac:dyDescent="0.25">
      <c r="H17" s="1">
        <v>17</v>
      </c>
      <c r="I17" s="6">
        <v>0.92844199999999999</v>
      </c>
      <c r="J17" s="6">
        <v>9.2736199999999993</v>
      </c>
      <c r="K17" s="6">
        <v>0.19608200000000001</v>
      </c>
      <c r="L17" s="1"/>
      <c r="M17" s="6">
        <v>0.888992</v>
      </c>
      <c r="N17" s="6">
        <v>6.1644100000000002</v>
      </c>
      <c r="O17" s="6">
        <v>0.419489</v>
      </c>
      <c r="P17" s="1"/>
      <c r="Q17" s="6">
        <v>0.86967399999999995</v>
      </c>
      <c r="R17" s="6">
        <v>5.3851599999999999</v>
      </c>
      <c r="S17" s="6">
        <v>0.47593299999999999</v>
      </c>
    </row>
    <row r="18" spans="8:19" x14ac:dyDescent="0.25">
      <c r="H18" s="1">
        <v>18</v>
      </c>
      <c r="I18" s="7">
        <v>0.93615300000000001</v>
      </c>
      <c r="J18" s="7">
        <v>10.488099999999999</v>
      </c>
      <c r="K18" s="7">
        <v>0.19030900000000001</v>
      </c>
      <c r="L18" s="1"/>
      <c r="M18" s="7">
        <v>0.87921400000000005</v>
      </c>
      <c r="N18" s="7">
        <v>6.4807399999999999</v>
      </c>
      <c r="O18" s="7">
        <v>0.451154</v>
      </c>
      <c r="P18" s="1"/>
      <c r="Q18" s="7">
        <v>0.86033300000000001</v>
      </c>
      <c r="R18" s="7">
        <v>5.7445599999999999</v>
      </c>
      <c r="S18" s="7">
        <v>0.52191799999999999</v>
      </c>
    </row>
    <row r="19" spans="8:19" x14ac:dyDescent="0.25">
      <c r="H19" s="1">
        <v>19</v>
      </c>
      <c r="I19" s="6">
        <v>0.93239799999999995</v>
      </c>
      <c r="J19" s="6">
        <v>9.8994900000000001</v>
      </c>
      <c r="K19" s="6">
        <v>0.19173100000000001</v>
      </c>
      <c r="L19" s="1"/>
      <c r="M19" s="6">
        <v>0.88525100000000001</v>
      </c>
      <c r="N19" s="6">
        <v>5.3851599999999999</v>
      </c>
      <c r="O19" s="6">
        <v>0.44522899999999999</v>
      </c>
      <c r="P19" s="1"/>
      <c r="Q19" s="6">
        <v>0.87168800000000002</v>
      </c>
      <c r="R19" s="6">
        <v>8.4852799999999995</v>
      </c>
      <c r="S19" s="6">
        <v>0.52440500000000001</v>
      </c>
    </row>
    <row r="20" spans="8:19" x14ac:dyDescent="0.25">
      <c r="H20" s="1">
        <v>20</v>
      </c>
      <c r="I20" s="7">
        <v>0.92020100000000005</v>
      </c>
      <c r="J20" s="7">
        <v>10.198</v>
      </c>
      <c r="K20" s="7">
        <v>0.23372399999999999</v>
      </c>
      <c r="L20" s="1"/>
      <c r="M20" s="7">
        <v>0.87412299999999998</v>
      </c>
      <c r="N20" s="7">
        <v>6.1644100000000002</v>
      </c>
      <c r="O20" s="7">
        <v>0.53952900000000004</v>
      </c>
      <c r="P20" s="1"/>
      <c r="Q20" s="7">
        <v>0.833538</v>
      </c>
      <c r="R20" s="7">
        <v>6.4031200000000004</v>
      </c>
      <c r="S20" s="7">
        <v>0.62248099999999995</v>
      </c>
    </row>
    <row r="21" spans="8:19" x14ac:dyDescent="0.25">
      <c r="H21" s="1">
        <v>21</v>
      </c>
      <c r="I21" s="6">
        <v>0.92175700000000005</v>
      </c>
      <c r="J21" s="6">
        <v>8.7749600000000001</v>
      </c>
      <c r="K21" s="6">
        <v>0.21403800000000001</v>
      </c>
      <c r="L21" s="1"/>
      <c r="M21" s="6">
        <v>0.88459900000000002</v>
      </c>
      <c r="N21" s="6">
        <v>5.3851599999999999</v>
      </c>
      <c r="O21" s="6">
        <v>0.44985700000000001</v>
      </c>
      <c r="P21" s="1"/>
      <c r="Q21" s="6">
        <v>0.86204199999999997</v>
      </c>
      <c r="R21" s="6">
        <v>6.4031200000000004</v>
      </c>
      <c r="S21" s="6">
        <v>0.52122999999999997</v>
      </c>
    </row>
    <row r="22" spans="8:19" x14ac:dyDescent="0.25">
      <c r="H22" s="1">
        <v>22</v>
      </c>
      <c r="I22" s="7">
        <v>0.91912099999999997</v>
      </c>
      <c r="J22" s="7">
        <v>9.2195400000000003</v>
      </c>
      <c r="K22" s="7">
        <v>0.213199</v>
      </c>
      <c r="L22" s="1"/>
      <c r="M22" s="7">
        <v>0.89525900000000003</v>
      </c>
      <c r="N22" s="7">
        <v>6.78233</v>
      </c>
      <c r="O22" s="7">
        <v>0.48776900000000001</v>
      </c>
      <c r="P22" s="1"/>
      <c r="Q22" s="7">
        <v>0.864263</v>
      </c>
      <c r="R22" s="7">
        <v>7.2111000000000001</v>
      </c>
      <c r="S22" s="7">
        <v>0.54157699999999998</v>
      </c>
    </row>
    <row r="23" spans="8:19" x14ac:dyDescent="0.25">
      <c r="H23" s="1">
        <v>23</v>
      </c>
      <c r="I23" s="6">
        <v>0.92928699999999997</v>
      </c>
      <c r="J23" s="6">
        <v>10.630100000000001</v>
      </c>
      <c r="K23" s="6">
        <v>0.193879</v>
      </c>
      <c r="L23" s="1"/>
      <c r="M23" s="6">
        <v>0.88793500000000003</v>
      </c>
      <c r="N23" s="6">
        <v>6.1644100000000002</v>
      </c>
      <c r="O23" s="6">
        <v>0.45293499999999998</v>
      </c>
      <c r="P23" s="1"/>
      <c r="Q23" s="6">
        <v>0.85687199999999997</v>
      </c>
      <c r="R23" s="6">
        <v>6.6332500000000003</v>
      </c>
      <c r="S23" s="6">
        <v>0.52100599999999997</v>
      </c>
    </row>
    <row r="24" spans="8:19" x14ac:dyDescent="0.25">
      <c r="H24" s="5" t="s">
        <v>7</v>
      </c>
      <c r="I24" s="3">
        <f>AVERAGE(I11:I23)</f>
        <v>0.92818815384615394</v>
      </c>
      <c r="J24" s="3">
        <f t="shared" ref="J24:K24" si="0">AVERAGE(J11:J23)</f>
        <v>9.8746146153846137</v>
      </c>
      <c r="K24" s="3">
        <f t="shared" si="0"/>
        <v>0.20122215384615386</v>
      </c>
      <c r="L24" s="1"/>
      <c r="M24" s="3">
        <f t="shared" ref="M24:O24" si="1">AVERAGE(M11:M23)</f>
        <v>0.88691838461538453</v>
      </c>
      <c r="N24" s="3">
        <f t="shared" si="1"/>
        <v>5.8521423076923087</v>
      </c>
      <c r="O24" s="3">
        <f t="shared" si="1"/>
        <v>0.45751823076923076</v>
      </c>
      <c r="P24" s="1"/>
      <c r="Q24" s="3">
        <f t="shared" ref="Q24:S24" si="2">AVERAGE(Q11:Q23)</f>
        <v>0.86120838461538451</v>
      </c>
      <c r="R24" s="3">
        <f t="shared" si="2"/>
        <v>6.6071038461538469</v>
      </c>
      <c r="S24" s="3">
        <f t="shared" si="2"/>
        <v>0.52326969230769227</v>
      </c>
    </row>
    <row r="25" spans="8:19" x14ac:dyDescent="0.25">
      <c r="H25" s="5" t="s">
        <v>8</v>
      </c>
      <c r="I25" s="3">
        <f>STDEV(I11:I23)</f>
        <v>6.1566627302751305E-3</v>
      </c>
      <c r="J25" s="3">
        <f>STDEV(J11:J23)</f>
        <v>0.97449120345452933</v>
      </c>
      <c r="K25" s="3">
        <f t="shared" ref="K25" si="3">STDEV(K11:K23)</f>
        <v>1.4051180394342637E-2</v>
      </c>
      <c r="L25" s="1"/>
      <c r="M25" s="3">
        <f t="shared" ref="M25:O25" si="4">STDEV(M11:M23)</f>
        <v>7.3567941221982141E-3</v>
      </c>
      <c r="N25" s="3">
        <f t="shared" si="4"/>
        <v>0.69409572363560035</v>
      </c>
      <c r="O25" s="3">
        <f t="shared" si="4"/>
        <v>3.2019814834343463E-2</v>
      </c>
      <c r="P25" s="1"/>
      <c r="Q25" s="3">
        <f t="shared" ref="Q25:S25" si="5">STDEV(Q11:Q23)</f>
        <v>1.3328078184409909E-2</v>
      </c>
      <c r="R25" s="3">
        <f t="shared" si="5"/>
        <v>1.0606547803325586</v>
      </c>
      <c r="S25" s="3">
        <f t="shared" si="5"/>
        <v>4.0914430250594575E-2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Chen, Jiawei</cp:lastModifiedBy>
  <dcterms:created xsi:type="dcterms:W3CDTF">2017-07-21T19:15:14Z</dcterms:created>
  <dcterms:modified xsi:type="dcterms:W3CDTF">2017-07-26T20:36:46Z</dcterms:modified>
</cp:coreProperties>
</file>