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valuationSegmentation\QuIIL\"/>
    </mc:Choice>
  </mc:AlternateContent>
  <bookViews>
    <workbookView xWindow="0" yWindow="0" windowWidth="21555" windowHeight="9405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1" l="1"/>
  <c r="S25" i="1"/>
  <c r="R25" i="1"/>
  <c r="Q25" i="1"/>
  <c r="O25" i="1"/>
  <c r="N25" i="1"/>
  <c r="M25" i="1"/>
  <c r="K25" i="1"/>
  <c r="J25" i="1"/>
  <c r="I25" i="1"/>
  <c r="S24" i="1"/>
  <c r="R24" i="1"/>
  <c r="Q24" i="1"/>
  <c r="O24" i="1"/>
  <c r="N24" i="1"/>
  <c r="M24" i="1"/>
  <c r="K24" i="1"/>
  <c r="J24" i="1"/>
</calcChain>
</file>

<file path=xl/sharedStrings.xml><?xml version="1.0" encoding="utf-8"?>
<sst xmlns="http://schemas.openxmlformats.org/spreadsheetml/2006/main" count="15" uniqueCount="9">
  <si>
    <t>ID</t>
  </si>
  <si>
    <t>CSF</t>
  </si>
  <si>
    <t>GM</t>
  </si>
  <si>
    <t>WM</t>
  </si>
  <si>
    <t>DICE</t>
  </si>
  <si>
    <t>MHD</t>
  </si>
  <si>
    <t>ASD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</si>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</sst>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3" borderId="1" xfId="2"/>
    <xf numFmtId="0" fontId="1" fillId="2" borderId="0" xfId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Output" xfId="2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9:S25"/>
  <sheetViews>
    <sheetView tabSelected="1" topLeftCell="E1" workbookViewId="0">
      <selection activeCell="I24" sqref="I24:K24"/>
    </sheetView>
  </sheetViews>
  <sheetFormatPr defaultColWidth="11" defaultRowHeight="15.75" x14ac:dyDescent="0.25"/>
  <sheetData>
    <row r="9" spans="8:19" x14ac:dyDescent="0.25">
      <c r="I9" s="2"/>
      <c r="J9" s="2" t="s">
        <v>1</v>
      </c>
      <c r="K9" s="2"/>
      <c r="L9" s="1"/>
      <c r="M9" s="2"/>
      <c r="N9" s="2" t="s">
        <v>2</v>
      </c>
      <c r="O9" s="2"/>
      <c r="P9" s="1"/>
      <c r="Q9" s="2"/>
      <c r="R9" s="2" t="s">
        <v>3</v>
      </c>
      <c r="S9" s="2"/>
    </row>
    <row r="10" spans="8:19" x14ac:dyDescent="0.25">
      <c r="H10" s="4" t="s">
        <v>0</v>
      </c>
      <c r="I10" s="2" t="s">
        <v>4</v>
      </c>
      <c r="J10" s="2" t="s">
        <v>5</v>
      </c>
      <c r="K10" s="2" t="s">
        <v>6</v>
      </c>
      <c r="L10" s="1"/>
      <c r="M10" s="2" t="s">
        <v>4</v>
      </c>
      <c r="N10" s="2" t="s">
        <v>5</v>
      </c>
      <c r="O10" s="2" t="s">
        <v>6</v>
      </c>
      <c r="P10" s="1"/>
      <c r="Q10" s="2" t="s">
        <v>4</v>
      </c>
      <c r="R10" s="2" t="s">
        <v>5</v>
      </c>
      <c r="S10" s="2" t="s">
        <v>6</v>
      </c>
    </row>
    <row r="11" spans="8:19" x14ac:dyDescent="0.25">
      <c r="H11" s="1">
        <v>11</v>
      </c>
      <c r="I11" s="6">
        <v>0.92990600000000001</v>
      </c>
      <c r="J11" s="6">
        <v>7.2801099999999996</v>
      </c>
      <c r="K11" s="6">
        <v>0.19334699999999999</v>
      </c>
      <c r="L11" s="1"/>
      <c r="M11" s="6">
        <v>0.89958499999999997</v>
      </c>
      <c r="N11" s="6">
        <v>4.8989799999999999</v>
      </c>
      <c r="O11" s="6">
        <v>0.39149499999999998</v>
      </c>
      <c r="P11" s="1"/>
      <c r="Q11" s="6">
        <v>0.88345399999999996</v>
      </c>
      <c r="R11" s="6">
        <v>7.8740100000000002</v>
      </c>
      <c r="S11" s="6">
        <v>0.42392299999999999</v>
      </c>
    </row>
    <row r="12" spans="8:19" x14ac:dyDescent="0.25">
      <c r="H12" s="1">
        <v>12</v>
      </c>
      <c r="I12" s="7">
        <v>0.92579199999999995</v>
      </c>
      <c r="J12" s="7">
        <v>6.7081999999999997</v>
      </c>
      <c r="K12" s="7">
        <v>0.19798199999999999</v>
      </c>
      <c r="L12" s="1"/>
      <c r="M12" s="7">
        <v>0.88016799999999995</v>
      </c>
      <c r="N12" s="7">
        <v>7.1414299999999997</v>
      </c>
      <c r="O12" s="7">
        <v>0.457231</v>
      </c>
      <c r="P12" s="1"/>
      <c r="Q12" s="7">
        <v>0.85280900000000004</v>
      </c>
      <c r="R12" s="7">
        <v>7.2111000000000001</v>
      </c>
      <c r="S12" s="7">
        <v>0.52091500000000002</v>
      </c>
    </row>
    <row r="13" spans="8:19" x14ac:dyDescent="0.25">
      <c r="H13" s="1">
        <v>13</v>
      </c>
      <c r="I13" s="6">
        <v>0.93283700000000003</v>
      </c>
      <c r="J13" s="6">
        <v>9.2195400000000003</v>
      </c>
      <c r="K13" s="6">
        <v>0.20180999999999999</v>
      </c>
      <c r="L13" s="1"/>
      <c r="M13" s="6">
        <v>0.895038</v>
      </c>
      <c r="N13" s="6">
        <v>5.7445599999999999</v>
      </c>
      <c r="O13" s="6">
        <v>0.44115199999999999</v>
      </c>
      <c r="P13" s="1"/>
      <c r="Q13" s="6">
        <v>0.88412400000000002</v>
      </c>
      <c r="R13" s="6">
        <v>8.9442699999999995</v>
      </c>
      <c r="S13" s="6">
        <v>0.48097299999999998</v>
      </c>
    </row>
    <row r="14" spans="8:19" x14ac:dyDescent="0.25">
      <c r="H14" s="1">
        <v>14</v>
      </c>
      <c r="I14" s="7">
        <v>0.91354599999999997</v>
      </c>
      <c r="J14" s="7">
        <v>9.8994900000000001</v>
      </c>
      <c r="K14" s="7">
        <v>0.23197599999999999</v>
      </c>
      <c r="L14" s="1"/>
      <c r="M14" s="7">
        <v>0.88990400000000003</v>
      </c>
      <c r="N14" s="7">
        <v>5.7445599999999999</v>
      </c>
      <c r="O14" s="7">
        <v>0.456488</v>
      </c>
      <c r="P14" s="1"/>
      <c r="Q14" s="7">
        <v>0.87165999999999999</v>
      </c>
      <c r="R14" s="7">
        <v>5.91608</v>
      </c>
      <c r="S14" s="7">
        <v>0.47632999999999998</v>
      </c>
    </row>
    <row r="15" spans="8:19" x14ac:dyDescent="0.25">
      <c r="H15" s="1">
        <v>15</v>
      </c>
      <c r="I15" s="6">
        <v>0.93675399999999998</v>
      </c>
      <c r="J15" s="6">
        <v>7.8102499999999999</v>
      </c>
      <c r="K15" s="6">
        <v>0.16831699999999999</v>
      </c>
      <c r="L15" s="1"/>
      <c r="M15" s="6">
        <v>0.90722599999999998</v>
      </c>
      <c r="N15" s="6">
        <v>5</v>
      </c>
      <c r="O15" s="6">
        <v>0.39502599999999999</v>
      </c>
      <c r="P15" s="1"/>
      <c r="Q15" s="6">
        <v>0.88853499999999996</v>
      </c>
      <c r="R15" s="6">
        <v>6.7081999999999997</v>
      </c>
      <c r="S15" s="6">
        <v>0.42910900000000002</v>
      </c>
    </row>
    <row r="16" spans="8:19" x14ac:dyDescent="0.25">
      <c r="H16" s="1">
        <v>16</v>
      </c>
      <c r="I16" s="7">
        <v>0.93666799999999995</v>
      </c>
      <c r="J16" s="7">
        <v>11.575799999999999</v>
      </c>
      <c r="K16" s="7">
        <v>0.177285</v>
      </c>
      <c r="L16" s="1"/>
      <c r="M16" s="7">
        <v>0.90440900000000002</v>
      </c>
      <c r="N16" s="7">
        <v>8.3066200000000006</v>
      </c>
      <c r="O16" s="7">
        <v>0.384959</v>
      </c>
      <c r="P16" s="1"/>
      <c r="Q16" s="7">
        <v>0.90024199999999999</v>
      </c>
      <c r="R16" s="7">
        <v>7.54983</v>
      </c>
      <c r="S16" s="7">
        <v>0.41250500000000001</v>
      </c>
    </row>
    <row r="17" spans="8:19" x14ac:dyDescent="0.25">
      <c r="H17" s="1">
        <v>17</v>
      </c>
      <c r="I17" s="6">
        <v>0.93395600000000001</v>
      </c>
      <c r="J17" s="6">
        <v>8.3066200000000006</v>
      </c>
      <c r="K17" s="6">
        <v>0.17640600000000001</v>
      </c>
      <c r="L17" s="1"/>
      <c r="M17" s="6">
        <v>0.90481299999999998</v>
      </c>
      <c r="N17" s="6">
        <v>7.1414299999999997</v>
      </c>
      <c r="O17" s="6">
        <v>0.35647299999999998</v>
      </c>
      <c r="P17" s="1"/>
      <c r="Q17" s="6">
        <v>0.89800800000000003</v>
      </c>
      <c r="R17" s="6">
        <v>5.8309499999999996</v>
      </c>
      <c r="S17" s="6">
        <v>0.376226</v>
      </c>
    </row>
    <row r="18" spans="8:19" x14ac:dyDescent="0.25">
      <c r="H18" s="1">
        <v>18</v>
      </c>
      <c r="I18" s="7">
        <v>0.93788899999999997</v>
      </c>
      <c r="J18" s="7">
        <v>9.4868299999999994</v>
      </c>
      <c r="K18" s="7">
        <v>0.18033399999999999</v>
      </c>
      <c r="L18" s="1"/>
      <c r="M18" s="7">
        <v>0.89105599999999996</v>
      </c>
      <c r="N18" s="7">
        <v>7.0710699999999997</v>
      </c>
      <c r="O18" s="7">
        <v>0.40980299999999997</v>
      </c>
      <c r="P18" s="1"/>
      <c r="Q18" s="7">
        <v>0.88123300000000004</v>
      </c>
      <c r="R18" s="7">
        <v>6.0827600000000004</v>
      </c>
      <c r="S18" s="7">
        <v>0.45368799999999998</v>
      </c>
    </row>
    <row r="19" spans="8:19" x14ac:dyDescent="0.25">
      <c r="H19" s="1">
        <v>19</v>
      </c>
      <c r="I19" s="6">
        <v>0.93567199999999995</v>
      </c>
      <c r="J19" s="6">
        <v>9</v>
      </c>
      <c r="K19" s="6">
        <v>0.17458399999999999</v>
      </c>
      <c r="L19" s="1"/>
      <c r="M19" s="6">
        <v>0.89765399999999995</v>
      </c>
      <c r="N19" s="6">
        <v>4.3589000000000002</v>
      </c>
      <c r="O19" s="6">
        <v>0.39843899999999999</v>
      </c>
      <c r="P19" s="1"/>
      <c r="Q19" s="6">
        <v>0.89216099999999998</v>
      </c>
      <c r="R19" s="6">
        <v>8.0622600000000002</v>
      </c>
      <c r="S19" s="6">
        <v>0.44474200000000003</v>
      </c>
    </row>
    <row r="20" spans="8:19" x14ac:dyDescent="0.25">
      <c r="H20" s="1">
        <v>20</v>
      </c>
      <c r="I20" s="7">
        <v>0.91879999999999995</v>
      </c>
      <c r="J20" s="7">
        <v>10.344099999999999</v>
      </c>
      <c r="K20" s="7">
        <v>0.232018</v>
      </c>
      <c r="L20" s="1"/>
      <c r="M20" s="7">
        <v>0.867815</v>
      </c>
      <c r="N20" s="7">
        <v>7.1414299999999997</v>
      </c>
      <c r="O20">
        <v>0.55377100000000001</v>
      </c>
      <c r="P20" s="1"/>
      <c r="Q20" s="7">
        <v>0.83586400000000005</v>
      </c>
      <c r="R20" s="7">
        <v>9</v>
      </c>
      <c r="S20" s="7">
        <v>0.63536000000000004</v>
      </c>
    </row>
    <row r="21" spans="8:19" x14ac:dyDescent="0.25">
      <c r="H21" s="1">
        <v>21</v>
      </c>
      <c r="I21" s="6">
        <v>0.92578199999999999</v>
      </c>
      <c r="J21" s="6">
        <v>9.3808299999999996</v>
      </c>
      <c r="K21" s="6">
        <v>0.19591</v>
      </c>
      <c r="L21" s="1"/>
      <c r="M21" s="6">
        <v>0.89303299999999997</v>
      </c>
      <c r="N21" s="6">
        <v>5.91608</v>
      </c>
      <c r="O21" s="6">
        <v>0.41781299999999999</v>
      </c>
      <c r="P21" s="1"/>
      <c r="Q21" s="6">
        <v>0.87393600000000005</v>
      </c>
      <c r="R21" s="6">
        <v>6.6332500000000003</v>
      </c>
      <c r="S21" s="6">
        <v>0.46702199999999999</v>
      </c>
    </row>
    <row r="22" spans="8:19" x14ac:dyDescent="0.25">
      <c r="H22" s="1">
        <v>22</v>
      </c>
      <c r="I22" s="7">
        <v>0.92189399999999999</v>
      </c>
      <c r="J22" s="7">
        <v>9.2195400000000003</v>
      </c>
      <c r="K22" s="7">
        <v>0.19656000000000001</v>
      </c>
      <c r="L22" s="1"/>
      <c r="M22" s="7">
        <v>0.89718100000000001</v>
      </c>
      <c r="N22" s="7">
        <v>7.8740100000000002</v>
      </c>
      <c r="O22" s="7">
        <v>0.47067300000000001</v>
      </c>
      <c r="P22" s="1"/>
      <c r="Q22" s="7">
        <v>0.87220299999999995</v>
      </c>
      <c r="R22" s="7">
        <v>7.0710699999999997</v>
      </c>
      <c r="S22" s="7">
        <v>0.50724199999999997</v>
      </c>
    </row>
    <row r="23" spans="8:19" x14ac:dyDescent="0.25">
      <c r="H23" s="1">
        <v>23</v>
      </c>
      <c r="I23" s="6">
        <v>0.92790300000000003</v>
      </c>
      <c r="J23" s="6">
        <v>10.049899999999999</v>
      </c>
      <c r="K23" s="6">
        <v>0.19380700000000001</v>
      </c>
      <c r="L23" s="1"/>
      <c r="M23" s="6">
        <v>0.89068099999999994</v>
      </c>
      <c r="N23" s="6">
        <v>6.1644100000000002</v>
      </c>
      <c r="O23" s="6">
        <v>0.44313900000000001</v>
      </c>
      <c r="P23" s="1"/>
      <c r="Q23" s="6">
        <v>0.869058</v>
      </c>
      <c r="R23" s="6">
        <v>6.32456</v>
      </c>
      <c r="S23" s="6">
        <v>0.49297000000000002</v>
      </c>
    </row>
    <row r="24" spans="8:19" x14ac:dyDescent="0.25">
      <c r="H24" s="5" t="s">
        <v>7</v>
      </c>
      <c r="I24" s="3">
        <f>AVERAGE(I11:I23)</f>
        <v>0.92903069230769231</v>
      </c>
      <c r="J24" s="3">
        <f t="shared" ref="J24:K24" si="0">AVERAGE(J11:J23)</f>
        <v>9.0985546153846162</v>
      </c>
      <c r="K24" s="3">
        <f t="shared" si="0"/>
        <v>0.19387199999999999</v>
      </c>
      <c r="L24" s="1"/>
      <c r="M24" s="3">
        <f t="shared" ref="M24:O24" si="1">AVERAGE(M11:M23)</f>
        <v>0.89373561538461554</v>
      </c>
      <c r="N24" s="3">
        <f t="shared" si="1"/>
        <v>6.3464215384615379</v>
      </c>
      <c r="O24" s="3">
        <f t="shared" si="1"/>
        <v>0.42895861538461533</v>
      </c>
      <c r="P24" s="1"/>
      <c r="Q24" s="3">
        <f t="shared" ref="Q24:S24" si="2">AVERAGE(Q11:Q23)</f>
        <v>0.87717592307692316</v>
      </c>
      <c r="R24" s="3">
        <f t="shared" si="2"/>
        <v>7.1698723076923097</v>
      </c>
      <c r="S24" s="3">
        <f t="shared" si="2"/>
        <v>0.4708465384615384</v>
      </c>
    </row>
    <row r="25" spans="8:19" x14ac:dyDescent="0.25">
      <c r="H25" s="5" t="s">
        <v>8</v>
      </c>
      <c r="I25" s="3">
        <f>STDEV(I11:I23)</f>
        <v>7.6253813498584622E-3</v>
      </c>
      <c r="J25" s="3">
        <f>STDEV(J11:J23)</f>
        <v>1.3169261514768307</v>
      </c>
      <c r="K25" s="3">
        <f t="shared" ref="K25" si="3">STDEV(K11:K23)</f>
        <v>1.9973204658575279E-2</v>
      </c>
      <c r="L25" s="1"/>
      <c r="M25" s="3">
        <f t="shared" ref="M25:O25" si="4">STDEV(M11:M23)</f>
        <v>1.0682541961369038E-2</v>
      </c>
      <c r="N25" s="3">
        <f t="shared" si="4"/>
        <v>1.2040941189046552</v>
      </c>
      <c r="O25" s="3">
        <f t="shared" si="4"/>
        <v>5.0326320685665706E-2</v>
      </c>
      <c r="P25" s="1"/>
      <c r="Q25" s="3">
        <f t="shared" ref="Q25:S25" si="5">STDEV(Q11:Q23)</f>
        <v>1.7925134738970745E-2</v>
      </c>
      <c r="R25" s="3">
        <f t="shared" si="5"/>
        <v>1.0688010679818718</v>
      </c>
      <c r="S25" s="3">
        <f t="shared" si="5"/>
        <v>6.3776518710018215E-2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Chen, Jiawei</cp:lastModifiedBy>
  <dcterms:created xsi:type="dcterms:W3CDTF">2017-07-21T19:15:14Z</dcterms:created>
  <dcterms:modified xsi:type="dcterms:W3CDTF">2017-08-07T21:27:17Z</dcterms:modified>
</cp:coreProperties>
</file>