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CUmed\"/>
    </mc:Choice>
  </mc:AlternateContent>
  <bookViews>
    <workbookView xWindow="0" yWindow="0" windowWidth="21555" windowHeight="9405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  <c r="S25" i="1"/>
  <c r="R25" i="1"/>
  <c r="Q25" i="1"/>
  <c r="O25" i="1"/>
  <c r="N25" i="1"/>
  <c r="M25" i="1"/>
  <c r="K25" i="1"/>
  <c r="J25" i="1"/>
  <c r="I25" i="1"/>
  <c r="S24" i="1"/>
  <c r="R24" i="1"/>
  <c r="Q24" i="1"/>
  <c r="O24" i="1"/>
  <c r="N24" i="1"/>
  <c r="M24" i="1"/>
  <c r="K24" i="1"/>
  <c r="J24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<sst xmlns="http://schemas.openxmlformats.org/spreadsheetml/2006/main" count="15" uniqueCount="9">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</sst>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9:S25"/>
  <sheetViews>
    <sheetView tabSelected="1" topLeftCell="E4" workbookViewId="0">
      <selection activeCell="O16" sqref="O16"/>
    </sheetView>
  </sheetViews>
  <sheetFormatPr defaultColWidth="11" defaultRowHeight="15.75" x14ac:dyDescent="0.25"/>
  <sheetData>
    <row r="9" spans="8:19" x14ac:dyDescent="0.25">
      <c r="I9" s="2"/>
      <c r="J9" s="2" t="s">
        <v>1</v>
      </c>
      <c r="K9" s="2"/>
      <c r="L9" s="1"/>
      <c r="M9" s="2"/>
      <c r="N9" s="2" t="s">
        <v>2</v>
      </c>
      <c r="O9" s="2"/>
      <c r="P9" s="1"/>
      <c r="Q9" s="2"/>
      <c r="R9" s="2" t="s">
        <v>3</v>
      </c>
      <c r="S9" s="2"/>
    </row>
    <row r="10" spans="8:19" x14ac:dyDescent="0.25">
      <c r="H10" s="4" t="s">
        <v>0</v>
      </c>
      <c r="I10" s="2" t="s">
        <v>4</v>
      </c>
      <c r="J10" s="2" t="s">
        <v>5</v>
      </c>
      <c r="K10" s="2" t="s">
        <v>6</v>
      </c>
      <c r="L10" s="1"/>
      <c r="M10" s="2" t="s">
        <v>4</v>
      </c>
      <c r="N10" s="2" t="s">
        <v>5</v>
      </c>
      <c r="O10" s="2" t="s">
        <v>6</v>
      </c>
      <c r="P10" s="1"/>
      <c r="Q10" s="2" t="s">
        <v>4</v>
      </c>
      <c r="R10" s="2" t="s">
        <v>5</v>
      </c>
      <c r="S10" s="2" t="s">
        <v>6</v>
      </c>
    </row>
    <row r="11" spans="8:19" x14ac:dyDescent="0.25">
      <c r="H11" s="1">
        <v>11</v>
      </c>
      <c r="I11" s="6">
        <v>0.93383499999999997</v>
      </c>
      <c r="J11" s="6">
        <v>8.5440000000000005</v>
      </c>
      <c r="K11" s="6">
        <v>0.18662100000000001</v>
      </c>
      <c r="L11" s="1"/>
      <c r="M11" s="6">
        <v>0.90657600000000005</v>
      </c>
      <c r="N11" s="6">
        <v>5.8309499999999996</v>
      </c>
      <c r="O11" s="6">
        <v>0.384413</v>
      </c>
      <c r="P11" s="1"/>
      <c r="Q11" s="6">
        <v>0.88628799999999996</v>
      </c>
      <c r="R11" s="6">
        <v>8.6602499999999996</v>
      </c>
      <c r="S11" s="6">
        <v>0.42033100000000001</v>
      </c>
    </row>
    <row r="12" spans="8:19" x14ac:dyDescent="0.25">
      <c r="H12" s="1">
        <v>12</v>
      </c>
      <c r="I12" s="7">
        <v>0.93184500000000003</v>
      </c>
      <c r="J12" s="7">
        <v>9</v>
      </c>
      <c r="K12" s="7">
        <v>0.18404999999999999</v>
      </c>
      <c r="L12" s="1"/>
      <c r="M12" s="7">
        <v>0.88742399999999999</v>
      </c>
      <c r="N12" s="7">
        <v>5.91608</v>
      </c>
      <c r="O12" s="7">
        <v>0.44214199999999998</v>
      </c>
      <c r="P12" s="1"/>
      <c r="Q12" s="7">
        <v>0.85556200000000004</v>
      </c>
      <c r="R12" s="7">
        <v>6.6332500000000003</v>
      </c>
      <c r="S12" s="7">
        <v>0.52220200000000006</v>
      </c>
    </row>
    <row r="13" spans="8:19" x14ac:dyDescent="0.25">
      <c r="H13" s="1">
        <v>13</v>
      </c>
      <c r="I13" s="6">
        <v>0.94154700000000002</v>
      </c>
      <c r="J13" s="6">
        <v>9.1104299999999991</v>
      </c>
      <c r="K13" s="6">
        <v>0.178704</v>
      </c>
      <c r="L13" s="1"/>
      <c r="M13" s="6">
        <v>0.90189900000000001</v>
      </c>
      <c r="N13" s="6">
        <v>5.7445599999999999</v>
      </c>
      <c r="O13" s="6">
        <v>0.41834399999999999</v>
      </c>
      <c r="P13" s="1"/>
      <c r="Q13" s="6">
        <v>0.88784799999999997</v>
      </c>
      <c r="R13" s="6">
        <v>8.3666</v>
      </c>
      <c r="S13" s="6">
        <v>0.47615099999999999</v>
      </c>
    </row>
    <row r="14" spans="8:19" x14ac:dyDescent="0.25">
      <c r="H14" s="1">
        <v>14</v>
      </c>
      <c r="I14" s="7">
        <v>0.93246899999999999</v>
      </c>
      <c r="J14" s="7">
        <v>9</v>
      </c>
      <c r="K14" s="7">
        <v>0.184506</v>
      </c>
      <c r="L14" s="1"/>
      <c r="M14" s="7">
        <v>0.89879299999999995</v>
      </c>
      <c r="N14" s="7">
        <v>7.0710699999999997</v>
      </c>
      <c r="O14" s="7">
        <v>0.416632</v>
      </c>
      <c r="P14" s="1"/>
      <c r="Q14" s="7">
        <v>0.87552799999999997</v>
      </c>
      <c r="R14" s="7">
        <v>7.1414299999999997</v>
      </c>
      <c r="S14" s="7">
        <v>0.46174999999999999</v>
      </c>
    </row>
    <row r="15" spans="8:19" x14ac:dyDescent="0.25">
      <c r="H15" s="1">
        <v>15</v>
      </c>
      <c r="I15" s="6">
        <v>0.94210499999999997</v>
      </c>
      <c r="J15" s="6">
        <v>9.43398</v>
      </c>
      <c r="K15" s="6">
        <v>0.159383</v>
      </c>
      <c r="L15" s="1"/>
      <c r="M15" s="6">
        <v>0.90966499999999995</v>
      </c>
      <c r="N15" s="6">
        <v>6.7081999999999997</v>
      </c>
      <c r="O15" s="6">
        <v>0.38443699999999997</v>
      </c>
      <c r="P15" s="1"/>
      <c r="Q15" s="6">
        <v>0.88703299999999996</v>
      </c>
      <c r="R15" s="6">
        <v>6.7081999999999997</v>
      </c>
      <c r="S15" s="6">
        <v>0.44328699999999999</v>
      </c>
    </row>
    <row r="16" spans="8:19" x14ac:dyDescent="0.25">
      <c r="H16" s="1">
        <v>16</v>
      </c>
      <c r="I16" s="7">
        <v>0.94196299999999999</v>
      </c>
      <c r="J16" s="7">
        <v>11.8743</v>
      </c>
      <c r="K16" s="7">
        <v>0.16689499999999999</v>
      </c>
      <c r="L16" s="1"/>
      <c r="M16" s="7">
        <v>0.90579299999999996</v>
      </c>
      <c r="N16" s="7">
        <v>4.8989799999999999</v>
      </c>
      <c r="O16" s="7">
        <v>0.381909</v>
      </c>
      <c r="P16" s="1"/>
      <c r="Q16" s="7">
        <v>0.89713200000000004</v>
      </c>
      <c r="R16" s="7">
        <v>6.7081999999999997</v>
      </c>
      <c r="S16" s="7">
        <v>0.427097</v>
      </c>
    </row>
    <row r="17" spans="8:19" x14ac:dyDescent="0.25">
      <c r="H17" s="1">
        <v>17</v>
      </c>
      <c r="I17" s="6">
        <v>0.93423500000000004</v>
      </c>
      <c r="J17" s="6">
        <v>8.3066200000000006</v>
      </c>
      <c r="K17" s="6">
        <v>0.17785500000000001</v>
      </c>
      <c r="L17" s="1"/>
      <c r="M17" s="6">
        <v>0.90541199999999999</v>
      </c>
      <c r="N17" s="6">
        <v>7.2801099999999996</v>
      </c>
      <c r="O17" s="6">
        <v>0.36214600000000002</v>
      </c>
      <c r="P17" s="1"/>
      <c r="Q17" s="6">
        <v>0.89299099999999998</v>
      </c>
      <c r="R17" s="6">
        <v>5.4772299999999996</v>
      </c>
      <c r="S17" s="6">
        <v>0.39974399999999999</v>
      </c>
    </row>
    <row r="18" spans="8:19" x14ac:dyDescent="0.25">
      <c r="H18" s="1">
        <v>18</v>
      </c>
      <c r="I18" s="7">
        <v>0.94175399999999998</v>
      </c>
      <c r="J18" s="7">
        <v>9.6953600000000009</v>
      </c>
      <c r="K18" s="7">
        <v>0.17497199999999999</v>
      </c>
      <c r="L18" s="1"/>
      <c r="M18" s="7">
        <v>0.88806600000000002</v>
      </c>
      <c r="N18" s="7">
        <v>6.7081999999999997</v>
      </c>
      <c r="O18" s="7">
        <v>0.41287200000000002</v>
      </c>
      <c r="P18" s="1"/>
      <c r="Q18" s="7">
        <v>0.87726599999999999</v>
      </c>
      <c r="R18" s="7">
        <v>6.6332500000000003</v>
      </c>
      <c r="S18" s="7">
        <v>0.48262500000000003</v>
      </c>
    </row>
    <row r="19" spans="8:19" x14ac:dyDescent="0.25">
      <c r="H19" s="1">
        <v>19</v>
      </c>
      <c r="I19" s="6">
        <v>0.937886</v>
      </c>
      <c r="J19" s="6">
        <v>9.2736199999999993</v>
      </c>
      <c r="K19" s="6">
        <v>0.17294300000000001</v>
      </c>
      <c r="L19" s="1"/>
      <c r="M19" s="6">
        <v>0.90037</v>
      </c>
      <c r="N19" s="6">
        <v>4.4721399999999996</v>
      </c>
      <c r="O19" s="6">
        <v>0.387208</v>
      </c>
      <c r="P19" s="1"/>
      <c r="Q19" s="6">
        <v>0.89312499999999995</v>
      </c>
      <c r="R19" s="6">
        <v>8.4852799999999995</v>
      </c>
      <c r="S19" s="6">
        <v>0.45006600000000002</v>
      </c>
    </row>
    <row r="20" spans="8:19" x14ac:dyDescent="0.25">
      <c r="H20" s="1">
        <v>20</v>
      </c>
      <c r="I20" s="7">
        <v>0.92890399999999995</v>
      </c>
      <c r="J20" s="7">
        <v>10.099500000000001</v>
      </c>
      <c r="K20" s="7">
        <v>0.20715600000000001</v>
      </c>
      <c r="L20" s="1"/>
      <c r="M20" s="7">
        <v>0.86437699999999995</v>
      </c>
      <c r="N20" s="7">
        <v>7.3484699999999998</v>
      </c>
      <c r="O20">
        <v>0.55696999999999997</v>
      </c>
      <c r="P20" s="1"/>
      <c r="Q20" s="7">
        <v>0.82740400000000003</v>
      </c>
      <c r="R20" s="7">
        <v>7.2801099999999996</v>
      </c>
      <c r="S20" s="7">
        <v>0.67791299999999999</v>
      </c>
    </row>
    <row r="21" spans="8:19" x14ac:dyDescent="0.25">
      <c r="H21" s="1">
        <v>21</v>
      </c>
      <c r="I21" s="6">
        <v>0.93063300000000004</v>
      </c>
      <c r="J21" s="6">
        <v>9.1651500000000006</v>
      </c>
      <c r="K21" s="6">
        <v>0.18890999999999999</v>
      </c>
      <c r="L21" s="1"/>
      <c r="M21" s="6">
        <v>0.89100100000000004</v>
      </c>
      <c r="N21" s="6">
        <v>6.6332500000000003</v>
      </c>
      <c r="O21" s="6">
        <v>0.41526299999999999</v>
      </c>
      <c r="P21" s="1"/>
      <c r="Q21" s="6">
        <v>0.87043400000000004</v>
      </c>
      <c r="R21" s="6">
        <v>5.7445599999999999</v>
      </c>
      <c r="S21" s="6">
        <v>0.49008099999999999</v>
      </c>
    </row>
    <row r="22" spans="8:19" x14ac:dyDescent="0.25">
      <c r="H22" s="1">
        <v>22</v>
      </c>
      <c r="I22" s="7">
        <v>0.92656700000000003</v>
      </c>
      <c r="J22" s="7">
        <v>9.2195400000000003</v>
      </c>
      <c r="K22" s="7">
        <v>0.189889</v>
      </c>
      <c r="L22" s="1"/>
      <c r="M22" s="7">
        <v>0.89919300000000002</v>
      </c>
      <c r="N22" s="7">
        <v>7.8740100000000002</v>
      </c>
      <c r="O22" s="7">
        <v>0.46183800000000003</v>
      </c>
      <c r="P22" s="1"/>
      <c r="Q22" s="7">
        <v>0.87189000000000005</v>
      </c>
      <c r="R22" s="7">
        <v>6.7081999999999997</v>
      </c>
      <c r="S22" s="7">
        <v>0.52296500000000001</v>
      </c>
    </row>
    <row r="23" spans="8:19" x14ac:dyDescent="0.25">
      <c r="H23" s="1">
        <v>23</v>
      </c>
      <c r="I23" s="6">
        <v>0.93656200000000001</v>
      </c>
      <c r="J23" s="6">
        <v>9.9498700000000007</v>
      </c>
      <c r="K23" s="6">
        <v>0.172955</v>
      </c>
      <c r="L23" s="1"/>
      <c r="M23" s="6">
        <v>0.89140600000000003</v>
      </c>
      <c r="N23" s="6">
        <v>6.5574399999999997</v>
      </c>
      <c r="O23" s="6">
        <v>0.43456</v>
      </c>
      <c r="P23" s="1"/>
      <c r="Q23" s="6">
        <v>0.86553400000000003</v>
      </c>
      <c r="R23" s="6">
        <v>6.78233</v>
      </c>
      <c r="S23" s="6">
        <v>0.52054500000000004</v>
      </c>
    </row>
    <row r="24" spans="8:19" x14ac:dyDescent="0.25">
      <c r="H24" s="5" t="s">
        <v>7</v>
      </c>
      <c r="I24" s="3">
        <f>AVERAGE(I11:I23)</f>
        <v>0.93540807692307704</v>
      </c>
      <c r="J24" s="3">
        <f t="shared" ref="J24:K24" si="0">AVERAGE(J11:J23)</f>
        <v>9.4363361538461525</v>
      </c>
      <c r="K24" s="3">
        <f t="shared" si="0"/>
        <v>0.18037223076923076</v>
      </c>
      <c r="L24" s="1"/>
      <c r="M24" s="3">
        <f t="shared" ref="M24:O24" si="1">AVERAGE(M11:M23)</f>
        <v>0.89615192307692304</v>
      </c>
      <c r="N24" s="3">
        <f t="shared" si="1"/>
        <v>6.387958461538461</v>
      </c>
      <c r="O24" s="3">
        <f t="shared" si="1"/>
        <v>0.41990261538461543</v>
      </c>
      <c r="P24" s="1"/>
      <c r="Q24" s="3">
        <f t="shared" ref="Q24:S24" si="2">AVERAGE(Q11:Q23)</f>
        <v>0.87600269230769234</v>
      </c>
      <c r="R24" s="3">
        <f t="shared" si="2"/>
        <v>7.0252992307692308</v>
      </c>
      <c r="S24" s="3">
        <f t="shared" si="2"/>
        <v>0.48421207692307699</v>
      </c>
    </row>
    <row r="25" spans="8:19" x14ac:dyDescent="0.25">
      <c r="H25" s="5" t="s">
        <v>8</v>
      </c>
      <c r="I25" s="3">
        <f>STDEV(I11:I23)</f>
        <v>5.3361810698528906E-3</v>
      </c>
      <c r="J25" s="3">
        <f>STDEV(J11:J23)</f>
        <v>0.88604009811951578</v>
      </c>
      <c r="K25" s="3">
        <f t="shared" ref="K25" si="3">STDEV(K11:K23)</f>
        <v>1.1976254709172414E-2</v>
      </c>
      <c r="L25" s="1"/>
      <c r="M25" s="3">
        <f t="shared" ref="M25:O25" si="4">STDEV(M11:M23)</f>
        <v>1.2032140440375649E-2</v>
      </c>
      <c r="N25" s="3">
        <f t="shared" si="4"/>
        <v>0.97987308166964671</v>
      </c>
      <c r="O25" s="3">
        <f t="shared" si="4"/>
        <v>4.9753691095130517E-2</v>
      </c>
      <c r="P25" s="1"/>
      <c r="Q25" s="3">
        <f t="shared" ref="Q25:S25" si="5">STDEV(Q11:Q23)</f>
        <v>1.9006543576641402E-2</v>
      </c>
      <c r="R25" s="3">
        <f t="shared" si="5"/>
        <v>0.97412425774351463</v>
      </c>
      <c r="S25" s="3">
        <f t="shared" si="5"/>
        <v>7.0539727367469301E-2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2017-08-08T15:41:07Z</dcterms:modified>
</cp:coreProperties>
</file>